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46216" yWindow="555" windowWidth="19440" windowHeight="14880" activeTab="0"/>
  </bookViews>
  <sheets>
    <sheet name="Feuil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<sst xmlns="http://schemas.openxmlformats.org/spreadsheetml/2006/main" count="130" uniqueCount="74">
  <si>
    <t>Doc. 10.1</t>
  </si>
  <si>
    <t>#</t>
  </si>
  <si>
    <t>Activités</t>
  </si>
  <si>
    <t>Date</t>
  </si>
  <si>
    <t>Rapport d'activités du Président</t>
  </si>
  <si>
    <t>Rencontres téléphoniques ou présentielles avec la Direction</t>
  </si>
  <si>
    <t>hebdomadaire</t>
  </si>
  <si>
    <t>Présence au CA</t>
  </si>
  <si>
    <t>avril 2022</t>
  </si>
  <si>
    <t>Participation à la journée annuelle des lacs organisée par le COBARIC</t>
  </si>
  <si>
    <t>Participation au comité hommage à Russell</t>
  </si>
  <si>
    <t>mai 2022</t>
  </si>
  <si>
    <t>Présence à l'AGA</t>
  </si>
  <si>
    <t>Présence à l'événement hommage à Russell</t>
  </si>
  <si>
    <t>Participation au 2e comité municipal de la rivière Chaudière organisé par le BP Chaudière</t>
  </si>
  <si>
    <t>juillet 2022</t>
  </si>
  <si>
    <t>Participation à la validation de la position du ROBVQ sur l'accès aux lacs (notes COBARIC)</t>
  </si>
  <si>
    <t>août 2022</t>
  </si>
  <si>
    <t>Suivi du dossier de l'accès du parcours canotable situé à Breakeyville</t>
  </si>
  <si>
    <t>Présence au CE</t>
  </si>
  <si>
    <t>septembre 2022</t>
  </si>
  <si>
    <t>Participation à la rencontre des DG-Présidents des OBV-CA</t>
  </si>
  <si>
    <t>Rapport d'activités de la Direction</t>
  </si>
  <si>
    <t>Rencontres individuelles de coordination ou de suivi de dossiers avec l'équipe interne</t>
  </si>
  <si>
    <t>journalier</t>
  </si>
  <si>
    <t>Rencontre d'équipe interne</t>
  </si>
  <si>
    <t>Rencontres téléphoniques ou présentielles avec le Président</t>
  </si>
  <si>
    <t>Rencontres comité restreint Mon eau mon puits ma santé</t>
  </si>
  <si>
    <t>bimensuelle</t>
  </si>
  <si>
    <t>Entrevue téléphonique pour Radio-Canada sur les inondations et le produit E-Nundation</t>
  </si>
  <si>
    <t>Signatures de lettres de remerciements pour les administrateurs sortant</t>
  </si>
  <si>
    <t>Signature d'un appui au projet « Fédérer les acteurs de l’eau grâce à une infrastructure de données géospatiales ouverte » au Comité exécutif de Géofluence</t>
  </si>
  <si>
    <t>Entente avec un organsime de rivière pour un transfert de connaissances sur la berce du Caucase. 241,45$</t>
  </si>
  <si>
    <t>Accompagnement des municipalités de Saint-Évariste-de-Forsyth et Saint-Gédéon-de-Beauce pour Mon eau mon puits ma santé</t>
  </si>
  <si>
    <t>Rencontre de préparation pour la concertation sur les espèces exotiques envahissantes (EEE)</t>
  </si>
  <si>
    <t>Concertation des OBV-CA sur le dépôt d'une offre de service conjointe auprès de la Ville de Lévis</t>
  </si>
  <si>
    <t>mai et septembre 2022</t>
  </si>
  <si>
    <t>Rencontre interne post-mortem sur le projet PSREE des Fermes</t>
  </si>
  <si>
    <t>juin 2022</t>
  </si>
  <si>
    <t>Rencontre avec Arbre-Évolution pour une offre de service de suivi de plantation</t>
  </si>
  <si>
    <t>Rencontre avec des chercheurs de l'UQAC sur la suite d'une maîtrise concernmant la contamination des puits individuels par différents contaminants, principalement d'origine humaine</t>
  </si>
  <si>
    <t>Rencontre avec l'agente de programme du Fonds de dommage à l'Environnement pour le FDE Mégantic</t>
  </si>
  <si>
    <t>Participation à la présentation de la gestion documentaire au COBARIC</t>
  </si>
  <si>
    <t>Signature d'une entente avec une association riveraine pour la rédaction d'un plan d'intervention comprenant la caractérisation de la bande riveraine, des herbiers, des fossées et des ponceaux. 10 360,33$</t>
  </si>
  <si>
    <t>Signature d'une entente avec un organsime de bassin versant (OBV) pour services de dorne pour captations d'images aériennes hautes résolutions. 3 231,19$</t>
  </si>
  <si>
    <t>Présentation des résultats du Programme d'acquisition des connaissances sur les eaux souterraines (PACES) de Estrie par l'Institut national de recherche scientifique (INRS) à Dudswell</t>
  </si>
  <si>
    <t>Signature d'un appui et contribution au projet de création d’une boîte à outils pour l’aménagement résilient des cours d’eau pour la chercheuse Roxane Lavoie déposé au Réseau Inondations InterSectoriel du Québec (RIISQ)</t>
  </si>
  <si>
    <t>Signature d'un appui et contribution au projet sur les effets de la prise en compte du genre et de l’expression du vécu sur le rétablissement psychosocial et la résilience après des inondations en contexte de changements climatiques pour la chercheuse Lily Lessard déposé au Réseau Inondations InterSectoriel du Québec (RIISQ)</t>
  </si>
  <si>
    <t>Signature d'une lettre d’intention de collaboration, échange Québec-Wallonie-Bruxelles transmis au Contrat de rivière Semois-Chiers.</t>
  </si>
  <si>
    <t>Rencontre avec Isabelle Lapierre, stagiaire en foresterie, concernant la recherche de financement pour le projet salamandres à St-Robert-Bellarmin</t>
  </si>
  <si>
    <t>Entente avec un citoyen pour effectuer un rapport de suivi d'un plan d'aménagement en bande riveraine d'un lac destiné au MELCC. 485,55 $</t>
  </si>
  <si>
    <t>Signature d'une entente avec un organsime de bassin versant (OBV) pour une banque d'heures pour des services en communication. 12 072,38$</t>
  </si>
  <si>
    <t>Entrevue téléphonique pour La Terre de chez Nous concernant le Régime transitoire sur les terres inondables</t>
  </si>
  <si>
    <t xml:space="preserve">Signature d'une entente avec le Ministère des affaires municipales et de l'habitation (MAMH) pour la réalisation de l'offre de services «Rédaction d’un document de vulgarisation scientifique et de soutien au bureau de projets de la rivière Chaudière dans le traitement des données». </t>
  </si>
  <si>
    <t>Signature d'une entente avec une municipalité pour la rédaction d'un rapport de visite d'une propriété riveraine à la suite d'une infraction. 2 616,56$</t>
  </si>
  <si>
    <t>Signature d'une entente avec une municipalité pour la Priorisation des chantiers d'intervention en vue de réduire les problématiques de débits de pointe et sédiments dans le bassin versant de la rivière Samson. 4 232,88$</t>
  </si>
  <si>
    <t>Rencontre avec les partenaires locaux du FDE Mégantic pour faire part des activités autorisées par le bailleur de fonds pour 2022-2023</t>
  </si>
  <si>
    <t>Atelier technique portant sur le réaménagement des noyaux urbains à Scott, Sainte-Marie, Vallée-Jonction et Beauceville organisé par le Bureau de Projet Chaudière (BP Chaudière).</t>
  </si>
  <si>
    <t>Rencontre comité restreint Mon eau mon puits ma santé post-pilote</t>
  </si>
  <si>
    <t>Rencontre avec le BP Chaudière pour de début de la réalisation de l'offre de services «Rédaction d’un document de vulgarisation scientifique et de soutien au bureau de projets de la rivière Chaudière dans le traitement des données»</t>
  </si>
  <si>
    <t>Entrevue téléphonique avec La voix du Sud concernant les inondations estivales en Beauce sur la Chaudière</t>
  </si>
  <si>
    <t>Entrevue téléphonique avec QUB radio concernant les inondations estivales en Beauce sur la Chaudière</t>
  </si>
  <si>
    <t>Mission en Wallonie et au Pays-Bas</t>
  </si>
  <si>
    <t>Signature d'une entente avec un organsime de bassin versant (OBV) pour une banque d'heures pour des services en communication. 11 951,65$</t>
  </si>
  <si>
    <t>Rencontre de suivi avec Pauline Marquer pour la transmission de la réponse au Ministère de l'Environnement et de la Lutte contre les changements climatiques (MELCC) concernant leurs commentaires sur le 2e dépôt des Objectifs de conservation des milieux humides et hydriques (OCMHH)</t>
  </si>
  <si>
    <t>Reprise du dossier de l'accès du parcours canotable situé à Breakeyville</t>
  </si>
  <si>
    <t>Rencontre avec QuébecOiseaux concernant l'octroi de la subvention au projet « Atténuation des menaces, conservation des habitats, et suivi des démarches effectuées pour les oiseaux en péril au Québec - volet Hirondelle de rivage en milieu naturel ».</t>
  </si>
  <si>
    <t>Rencontre de suivi avec Pauline Marquer pour la transmission de la réponse au MELCC concernant leurs commentaires suivant leur acceptation de la planification triennale</t>
  </si>
  <si>
    <t>Rencontre avec le BP Chaudière pour le suivi de la réalisation de l'offre de services «Rédaction d’un document de vulgarisation scientifique et de soutien au bureau de projets de la rivière Chaudière dans le traitement des données»</t>
  </si>
  <si>
    <t>Réalisation des entrevues pour le poste d'adjoint.e administratif.ve</t>
  </si>
  <si>
    <t>Rencontre avec Sofianne Bouchard-Verret concernant l'envoi de besoins/sujets de recherches à certaines universités ou cégep pour la réalisation des objectifs du Plan directeur de l'eau (PDE) du COBARIC</t>
  </si>
  <si>
    <t>Entrevue télévisuelle au Domaine Taschereau avec Telus concernant les espèces exotiques envahissantes (EEE)et la politique de protection des rives, du littoral et des plaines inondables (PPRLPI)</t>
  </si>
  <si>
    <t>Pré-entrevue pour Québec Sciences sur les 10ans de l'incident de Mégantic</t>
  </si>
  <si>
    <t>Signature d'une entente avec une entreprise privée pour la réalisation d'un audit de conformité règlementaire pour activités forestières. 13 308,07$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</si>
</sst>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1"/>
      <color theme="1"/>
      <name val="Montserrat"/>
      <family val="2"/>
    </font>
    <font>
      <b/>
      <sz val="11"/>
      <color theme="1"/>
      <name val="Montserrat"/>
      <family val="2"/>
    </font>
    <font>
      <u val="single"/>
      <sz val="11"/>
      <color theme="1"/>
      <name val="Montserrat"/>
      <family val="2"/>
    </font>
    <font>
      <b/>
      <sz val="11"/>
      <name val="Montserrat"/>
      <family val="2"/>
    </font>
    <font>
      <b/>
      <sz val="11"/>
      <color theme="0"/>
      <name val="Montserrat"/>
      <family val="2"/>
    </font>
    <font>
      <b/>
      <u val="single"/>
      <sz val="11"/>
      <color theme="1"/>
      <name val="Montserrat"/>
      <family val="2"/>
    </font>
    <font>
      <sz val="11"/>
      <color rgb="FF3C4043"/>
      <name val="Montserrat"/>
      <family val="2"/>
    </font>
    <font>
      <sz val="11"/>
      <name val="Montserrat"/>
      <family val="2"/>
    </font>
  </fonts>
  <fills count="5">
    <fill>
      <patternFill/>
    </fill>
    <fill>
      <patternFill patternType="gray125"/>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s>
  <borders count="7">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1" fontId="2" fillId="2" borderId="0" xfId="0" applyNumberFormat="1" applyFont="1" applyFill="1" applyAlignment="1">
      <alignment horizontal="center" vertical="center"/>
    </xf>
    <xf numFmtId="49" fontId="2" fillId="2" borderId="0" xfId="0" applyNumberFormat="1" applyFont="1" applyFill="1" applyAlignment="1">
      <alignment horizontal="right" vertical="center" wrapText="1"/>
    </xf>
    <xf numFmtId="49" fontId="2" fillId="2" borderId="0" xfId="0" applyNumberFormat="1" applyFont="1" applyFill="1" applyAlignment="1">
      <alignment horizontal="center" vertical="center" wrapText="1"/>
    </xf>
    <xf numFmtId="49" fontId="2" fillId="2" borderId="0" xfId="0" applyNumberFormat="1" applyFont="1" applyFill="1" applyAlignment="1">
      <alignment vertical="center" wrapText="1"/>
    </xf>
    <xf numFmtId="49" fontId="3" fillId="2" borderId="0" xfId="0" applyNumberFormat="1" applyFont="1" applyFill="1" applyAlignment="1">
      <alignment horizontal="center" vertical="center" wrapText="1"/>
    </xf>
    <xf numFmtId="1" fontId="4"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49" fontId="2" fillId="2" borderId="0" xfId="0" applyNumberFormat="1" applyFont="1" applyFill="1" applyAlignment="1">
      <alignment horizontal="center"/>
    </xf>
    <xf numFmtId="0" fontId="6" fillId="3" borderId="1" xfId="0" applyFont="1" applyFill="1" applyBorder="1" applyAlignment="1">
      <alignment horizontal="center" vertical="center"/>
    </xf>
    <xf numFmtId="1" fontId="6" fillId="3" borderId="2" xfId="0" applyNumberFormat="1" applyFont="1" applyFill="1" applyBorder="1" applyAlignment="1">
      <alignment horizontal="left" vertical="center"/>
    </xf>
    <xf numFmtId="49" fontId="6" fillId="3" borderId="3"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1" fontId="3" fillId="4" borderId="5" xfId="0" applyNumberFormat="1" applyFont="1" applyFill="1" applyBorder="1" applyAlignment="1">
      <alignment horizontal="left" vertical="center"/>
    </xf>
    <xf numFmtId="49" fontId="7" fillId="4" borderId="6"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xf numFmtId="49" fontId="2" fillId="0" borderId="6" xfId="0" applyNumberFormat="1" applyFont="1" applyBorder="1" applyAlignment="1">
      <alignment horizontal="center"/>
    </xf>
    <xf numFmtId="0" fontId="8" fillId="0" borderId="4" xfId="0" applyFont="1" applyBorder="1" applyAlignment="1">
      <alignment horizontal="center" vertical="center" wrapText="1"/>
    </xf>
    <xf numFmtId="1" fontId="2" fillId="0" borderId="5" xfId="0" applyNumberFormat="1" applyFont="1" applyBorder="1" applyAlignment="1">
      <alignment horizontal="left" vertical="center"/>
    </xf>
    <xf numFmtId="1" fontId="2" fillId="0" borderId="6" xfId="0" applyNumberFormat="1" applyFont="1" applyBorder="1" applyAlignment="1">
      <alignment horizontal="center" vertical="center"/>
    </xf>
    <xf numFmtId="49" fontId="9" fillId="0" borderId="5" xfId="0" applyNumberFormat="1" applyFont="1" applyBorder="1" applyAlignment="1">
      <alignment vertical="center" wrapText="1"/>
    </xf>
    <xf numFmtId="49" fontId="2" fillId="0" borderId="6" xfId="0" applyNumberFormat="1" applyFont="1" applyBorder="1" applyAlignment="1">
      <alignment horizontal="center" vertical="center" wrapText="1"/>
    </xf>
    <xf numFmtId="0" fontId="2" fillId="0" borderId="5" xfId="0" applyFont="1" applyBorder="1" applyAlignment="1">
      <alignment vertical="center"/>
    </xf>
    <xf numFmtId="1" fontId="2" fillId="0" borderId="5" xfId="0" applyNumberFormat="1" applyFont="1" applyBorder="1" applyAlignment="1">
      <alignment horizontal="left" vertical="center" wrapText="1"/>
    </xf>
    <xf numFmtId="0" fontId="2" fillId="0" borderId="5"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1</xdr:col>
      <xdr:colOff>1733550</xdr:colOff>
      <xdr:row>4</xdr:row>
      <xdr:rowOff>133350</xdr:rowOff>
    </xdr:to>
    <xdr:pic>
      <xdr:nvPicPr>
        <xdr:cNvPr id="2" name="Image 1"/>
        <xdr:cNvPicPr preferRelativeResize="1">
          <a:picLocks noChangeAspect="1"/>
        </xdr:cNvPicPr>
      </xdr:nvPicPr>
      <xdr:blipFill>
        <a:blip r:embed="rId1"/>
        <a:stretch>
          <a:fillRect/>
        </a:stretch>
      </xdr:blipFill>
      <xdr:spPr>
        <a:xfrm>
          <a:off x="361950" y="0"/>
          <a:ext cx="1619250" cy="8953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33607-930B-4E90-870E-7E4BCCA3224E}">
  <dimension ref="A1:C70"/>
  <sheetViews>
    <sheetView tabSelected="1" workbookViewId="0" topLeftCell="A4">
      <selection activeCell="C35" sqref="C35"/>
    </sheetView>
  </sheetViews>
  <sheetFormatPr defaultColWidth="11.421875" defaultRowHeight="15"/>
  <cols>
    <col min="1" max="1" width="3.7109375" style="0" bestFit="1" customWidth="1"/>
    <col min="2" max="2" width="99.7109375" style="0" bestFit="1" customWidth="1"/>
    <col min="3" max="3" width="24.421875" style="0" bestFit="1" customWidth="1"/>
  </cols>
  <sheetData>
    <row r="1" spans="1:3" ht="15">
      <c r="A1" s="1"/>
      <c r="B1" s="2"/>
      <c r="C1" s="3" t="s">
        <v>0</v>
      </c>
    </row>
    <row r="2" spans="1:3" ht="15">
      <c r="A2" s="1"/>
      <c r="B2" s="4"/>
      <c r="C2" s="5"/>
    </row>
    <row r="3" spans="1:3" ht="15">
      <c r="A3" s="6"/>
      <c r="B3" s="4"/>
      <c r="C3" s="7"/>
    </row>
    <row r="4" spans="1:3" ht="15">
      <c r="A4" s="6"/>
      <c r="B4" s="4"/>
      <c r="C4" s="8"/>
    </row>
    <row r="5" spans="1:3" ht="15.75" thickBot="1">
      <c r="A5" s="6"/>
      <c r="B5" s="4"/>
      <c r="C5" s="8"/>
    </row>
    <row r="6" spans="1:3" ht="16.8">
      <c r="A6" s="9" t="s">
        <v>1</v>
      </c>
      <c r="B6" s="10" t="s">
        <v>2</v>
      </c>
      <c r="C6" s="11" t="s">
        <v>3</v>
      </c>
    </row>
    <row r="7" spans="1:3" ht="16.8">
      <c r="A7" s="12"/>
      <c r="B7" s="13" t="s">
        <v>4</v>
      </c>
      <c r="C7" s="14"/>
    </row>
    <row r="8" spans="1:3" ht="16.8">
      <c r="A8" s="15">
        <v>1</v>
      </c>
      <c r="B8" s="16" t="s">
        <v>5</v>
      </c>
      <c r="C8" s="17" t="s">
        <v>6</v>
      </c>
    </row>
    <row r="9" spans="1:3" ht="16.8">
      <c r="A9" s="15">
        <f>A8+1</f>
        <v>2</v>
      </c>
      <c r="B9" s="16" t="s">
        <v>7</v>
      </c>
      <c r="C9" s="17" t="s">
        <v>8</v>
      </c>
    </row>
    <row r="10" spans="1:3" ht="16.8">
      <c r="A10" s="15">
        <f aca="true" t="shared" si="0" ref="A10:A18">A9+1</f>
        <v>3</v>
      </c>
      <c r="B10" s="16" t="s">
        <v>9</v>
      </c>
      <c r="C10" s="17" t="s">
        <v>8</v>
      </c>
    </row>
    <row r="11" spans="1:3" ht="16.8">
      <c r="A11" s="15">
        <f t="shared" si="0"/>
        <v>4</v>
      </c>
      <c r="B11" s="16" t="s">
        <v>10</v>
      </c>
      <c r="C11" s="17" t="s">
        <v>11</v>
      </c>
    </row>
    <row r="12" spans="1:3" ht="16.8">
      <c r="A12" s="15">
        <f t="shared" si="0"/>
        <v>5</v>
      </c>
      <c r="B12" s="16" t="s">
        <v>12</v>
      </c>
      <c r="C12" s="17" t="s">
        <v>11</v>
      </c>
    </row>
    <row r="13" spans="1:3" ht="16.8">
      <c r="A13" s="15">
        <f t="shared" si="0"/>
        <v>6</v>
      </c>
      <c r="B13" s="16" t="s">
        <v>13</v>
      </c>
      <c r="C13" s="17" t="s">
        <v>11</v>
      </c>
    </row>
    <row r="14" spans="1:3" ht="16.8">
      <c r="A14" s="15">
        <f t="shared" si="0"/>
        <v>7</v>
      </c>
      <c r="B14" s="16" t="s">
        <v>14</v>
      </c>
      <c r="C14" s="17" t="s">
        <v>15</v>
      </c>
    </row>
    <row r="15" spans="1:3" ht="16.8">
      <c r="A15" s="15">
        <f t="shared" si="0"/>
        <v>8</v>
      </c>
      <c r="B15" s="16" t="s">
        <v>16</v>
      </c>
      <c r="C15" s="17" t="s">
        <v>17</v>
      </c>
    </row>
    <row r="16" spans="1:3" ht="16.8">
      <c r="A16" s="15">
        <f t="shared" si="0"/>
        <v>9</v>
      </c>
      <c r="B16" s="16" t="s">
        <v>18</v>
      </c>
      <c r="C16" s="17" t="s">
        <v>17</v>
      </c>
    </row>
    <row r="17" spans="1:3" ht="16.8">
      <c r="A17" s="15">
        <f t="shared" si="0"/>
        <v>10</v>
      </c>
      <c r="B17" s="16" t="s">
        <v>19</v>
      </c>
      <c r="C17" s="17" t="s">
        <v>20</v>
      </c>
    </row>
    <row r="18" spans="1:3" ht="16.8">
      <c r="A18" s="15">
        <f t="shared" si="0"/>
        <v>11</v>
      </c>
      <c r="B18" s="16" t="s">
        <v>21</v>
      </c>
      <c r="C18" s="17" t="s">
        <v>20</v>
      </c>
    </row>
    <row r="19" spans="1:3" ht="16.8">
      <c r="A19" s="12"/>
      <c r="B19" s="13" t="s">
        <v>22</v>
      </c>
      <c r="C19" s="14"/>
    </row>
    <row r="20" spans="1:3" ht="16.8">
      <c r="A20" s="18">
        <f>A18+1</f>
        <v>12</v>
      </c>
      <c r="B20" s="19" t="s">
        <v>23</v>
      </c>
      <c r="C20" s="20" t="s">
        <v>24</v>
      </c>
    </row>
    <row r="21" spans="1:3" ht="16.8">
      <c r="A21" s="18">
        <f>A20+1</f>
        <v>13</v>
      </c>
      <c r="B21" s="19" t="s">
        <v>25</v>
      </c>
      <c r="C21" s="20" t="s">
        <v>6</v>
      </c>
    </row>
    <row r="22" spans="1:3" ht="16.8">
      <c r="A22" s="18">
        <f aca="true" t="shared" si="1" ref="A22:A70">A21+1</f>
        <v>14</v>
      </c>
      <c r="B22" s="16" t="s">
        <v>26</v>
      </c>
      <c r="C22" s="17" t="s">
        <v>6</v>
      </c>
    </row>
    <row r="23" spans="1:3" ht="16.8">
      <c r="A23" s="18">
        <f t="shared" si="1"/>
        <v>15</v>
      </c>
      <c r="B23" s="21" t="s">
        <v>27</v>
      </c>
      <c r="C23" s="22" t="s">
        <v>28</v>
      </c>
    </row>
    <row r="24" spans="1:3" ht="16.8">
      <c r="A24" s="18">
        <f t="shared" si="1"/>
        <v>16</v>
      </c>
      <c r="B24" s="16" t="s">
        <v>7</v>
      </c>
      <c r="C24" s="17" t="s">
        <v>8</v>
      </c>
    </row>
    <row r="25" spans="1:3" ht="16.8">
      <c r="A25" s="18">
        <f t="shared" si="1"/>
        <v>17</v>
      </c>
      <c r="B25" s="23" t="s">
        <v>29</v>
      </c>
      <c r="C25" s="17" t="s">
        <v>8</v>
      </c>
    </row>
    <row r="26" spans="1:3" ht="16.8">
      <c r="A26" s="18">
        <f t="shared" si="1"/>
        <v>18</v>
      </c>
      <c r="B26" s="16" t="s">
        <v>10</v>
      </c>
      <c r="C26" s="17" t="s">
        <v>11</v>
      </c>
    </row>
    <row r="27" spans="1:3" ht="33.6">
      <c r="A27" s="18">
        <f t="shared" si="1"/>
        <v>19</v>
      </c>
      <c r="B27" s="21" t="s">
        <v>73</v>
      </c>
      <c r="C27" s="22" t="s">
        <v>11</v>
      </c>
    </row>
    <row r="28" spans="1:3" ht="16.8">
      <c r="A28" s="18">
        <f t="shared" si="1"/>
        <v>20</v>
      </c>
      <c r="B28" s="21" t="s">
        <v>30</v>
      </c>
      <c r="C28" s="22" t="s">
        <v>11</v>
      </c>
    </row>
    <row r="29" spans="1:3" ht="33.6">
      <c r="A29" s="18">
        <f t="shared" si="1"/>
        <v>21</v>
      </c>
      <c r="B29" s="21" t="s">
        <v>31</v>
      </c>
      <c r="C29" s="22" t="s">
        <v>11</v>
      </c>
    </row>
    <row r="30" spans="1:3" ht="16.8">
      <c r="A30" s="18">
        <f t="shared" si="1"/>
        <v>22</v>
      </c>
      <c r="B30" s="16" t="s">
        <v>12</v>
      </c>
      <c r="C30" s="17" t="s">
        <v>11</v>
      </c>
    </row>
    <row r="31" spans="1:3" ht="16.8">
      <c r="A31" s="18">
        <f t="shared" si="1"/>
        <v>23</v>
      </c>
      <c r="B31" s="16" t="s">
        <v>13</v>
      </c>
      <c r="C31" s="17" t="s">
        <v>11</v>
      </c>
    </row>
    <row r="32" spans="1:3" ht="33.6">
      <c r="A32" s="18">
        <f t="shared" si="1"/>
        <v>24</v>
      </c>
      <c r="B32" s="21" t="s">
        <v>32</v>
      </c>
      <c r="C32" s="22" t="s">
        <v>11</v>
      </c>
    </row>
    <row r="33" spans="1:3" ht="33.6">
      <c r="A33" s="18">
        <f t="shared" si="1"/>
        <v>25</v>
      </c>
      <c r="B33" s="24" t="s">
        <v>33</v>
      </c>
      <c r="C33" s="17" t="s">
        <v>11</v>
      </c>
    </row>
    <row r="34" spans="1:3" ht="16.8">
      <c r="A34" s="18">
        <f t="shared" si="1"/>
        <v>26</v>
      </c>
      <c r="B34" s="24" t="s">
        <v>34</v>
      </c>
      <c r="C34" s="17" t="s">
        <v>11</v>
      </c>
    </row>
    <row r="35" spans="1:3" ht="34.8" customHeight="1">
      <c r="A35" s="18">
        <f t="shared" si="1"/>
        <v>27</v>
      </c>
      <c r="B35" s="24" t="s">
        <v>35</v>
      </c>
      <c r="C35" s="19" t="s">
        <v>36</v>
      </c>
    </row>
    <row r="36" spans="1:3" ht="16.8">
      <c r="A36" s="18">
        <f t="shared" si="1"/>
        <v>28</v>
      </c>
      <c r="B36" s="24" t="s">
        <v>37</v>
      </c>
      <c r="C36" s="17" t="s">
        <v>38</v>
      </c>
    </row>
    <row r="37" spans="1:3" ht="16.8">
      <c r="A37" s="18">
        <f t="shared" si="1"/>
        <v>29</v>
      </c>
      <c r="B37" s="16" t="s">
        <v>39</v>
      </c>
      <c r="C37" s="17" t="s">
        <v>38</v>
      </c>
    </row>
    <row r="38" spans="1:3" ht="50.4">
      <c r="A38" s="18">
        <f t="shared" si="1"/>
        <v>30</v>
      </c>
      <c r="B38" s="25" t="s">
        <v>40</v>
      </c>
      <c r="C38" s="17" t="s">
        <v>38</v>
      </c>
    </row>
    <row r="39" spans="1:3" ht="33.6">
      <c r="A39" s="18">
        <f t="shared" si="1"/>
        <v>31</v>
      </c>
      <c r="B39" s="25" t="s">
        <v>41</v>
      </c>
      <c r="C39" s="17" t="s">
        <v>38</v>
      </c>
    </row>
    <row r="40" spans="1:3" ht="16.8">
      <c r="A40" s="18">
        <f t="shared" si="1"/>
        <v>32</v>
      </c>
      <c r="B40" s="21" t="s">
        <v>42</v>
      </c>
      <c r="C40" s="22" t="s">
        <v>38</v>
      </c>
    </row>
    <row r="41" spans="1:3" ht="50.4">
      <c r="A41" s="18">
        <f t="shared" si="1"/>
        <v>33</v>
      </c>
      <c r="B41" s="21" t="s">
        <v>43</v>
      </c>
      <c r="C41" s="22" t="s">
        <v>38</v>
      </c>
    </row>
    <row r="42" spans="1:3" ht="33.6">
      <c r="A42" s="18">
        <f t="shared" si="1"/>
        <v>34</v>
      </c>
      <c r="B42" s="21" t="s">
        <v>44</v>
      </c>
      <c r="C42" s="22" t="s">
        <v>38</v>
      </c>
    </row>
    <row r="43" spans="1:3" ht="47.4" customHeight="1">
      <c r="A43" s="18">
        <f t="shared" si="1"/>
        <v>35</v>
      </c>
      <c r="B43" s="21" t="s">
        <v>45</v>
      </c>
      <c r="C43" s="22" t="s">
        <v>38</v>
      </c>
    </row>
    <row r="44" spans="1:3" ht="50.4">
      <c r="A44" s="18">
        <f t="shared" si="1"/>
        <v>36</v>
      </c>
      <c r="B44" s="25" t="s">
        <v>46</v>
      </c>
      <c r="C44" s="17" t="s">
        <v>38</v>
      </c>
    </row>
    <row r="45" spans="1:3" ht="67.2">
      <c r="A45" s="18">
        <f t="shared" si="1"/>
        <v>37</v>
      </c>
      <c r="B45" s="25" t="s">
        <v>47</v>
      </c>
      <c r="C45" s="17" t="s">
        <v>38</v>
      </c>
    </row>
    <row r="46" spans="1:3" ht="33.6">
      <c r="A46" s="18">
        <f t="shared" si="1"/>
        <v>38</v>
      </c>
      <c r="B46" s="25" t="s">
        <v>48</v>
      </c>
      <c r="C46" s="17" t="s">
        <v>15</v>
      </c>
    </row>
    <row r="47" spans="1:3" ht="33.6">
      <c r="A47" s="18">
        <f t="shared" si="1"/>
        <v>39</v>
      </c>
      <c r="B47" s="21" t="s">
        <v>49</v>
      </c>
      <c r="C47" s="22" t="s">
        <v>15</v>
      </c>
    </row>
    <row r="48" spans="1:3" ht="33.6">
      <c r="A48" s="18">
        <f t="shared" si="1"/>
        <v>40</v>
      </c>
      <c r="B48" s="21" t="s">
        <v>50</v>
      </c>
      <c r="C48" s="22" t="s">
        <v>15</v>
      </c>
    </row>
    <row r="49" spans="1:3" ht="33.6">
      <c r="A49" s="18">
        <f t="shared" si="1"/>
        <v>41</v>
      </c>
      <c r="B49" s="21" t="s">
        <v>51</v>
      </c>
      <c r="C49" s="22" t="s">
        <v>15</v>
      </c>
    </row>
    <row r="50" spans="1:3" ht="33.6">
      <c r="A50" s="18">
        <f t="shared" si="1"/>
        <v>42</v>
      </c>
      <c r="B50" s="21" t="s">
        <v>52</v>
      </c>
      <c r="C50" s="22" t="s">
        <v>15</v>
      </c>
    </row>
    <row r="51" spans="1:3" ht="50.4">
      <c r="A51" s="18">
        <f t="shared" si="1"/>
        <v>43</v>
      </c>
      <c r="B51" s="21" t="s">
        <v>53</v>
      </c>
      <c r="C51" s="22" t="s">
        <v>15</v>
      </c>
    </row>
    <row r="52" spans="1:3" ht="33.6">
      <c r="A52" s="18">
        <f t="shared" si="1"/>
        <v>44</v>
      </c>
      <c r="B52" s="21" t="s">
        <v>54</v>
      </c>
      <c r="C52" s="22" t="s">
        <v>17</v>
      </c>
    </row>
    <row r="53" spans="1:3" ht="50.4">
      <c r="A53" s="18">
        <f t="shared" si="1"/>
        <v>45</v>
      </c>
      <c r="B53" s="21" t="s">
        <v>55</v>
      </c>
      <c r="C53" s="22" t="s">
        <v>17</v>
      </c>
    </row>
    <row r="54" spans="1:3" ht="33.6">
      <c r="A54" s="18">
        <f t="shared" si="1"/>
        <v>46</v>
      </c>
      <c r="B54" s="21" t="s">
        <v>56</v>
      </c>
      <c r="C54" s="22" t="s">
        <v>17</v>
      </c>
    </row>
    <row r="55" spans="1:3" ht="33.6">
      <c r="A55" s="18">
        <f t="shared" si="1"/>
        <v>47</v>
      </c>
      <c r="B55" s="21" t="s">
        <v>57</v>
      </c>
      <c r="C55" s="22" t="s">
        <v>17</v>
      </c>
    </row>
    <row r="56" spans="1:3" ht="16.8">
      <c r="A56" s="18">
        <f t="shared" si="1"/>
        <v>48</v>
      </c>
      <c r="B56" s="21" t="s">
        <v>58</v>
      </c>
      <c r="C56" s="22" t="s">
        <v>17</v>
      </c>
    </row>
    <row r="57" spans="1:3" ht="50.4">
      <c r="A57" s="18">
        <f t="shared" si="1"/>
        <v>49</v>
      </c>
      <c r="B57" s="21" t="s">
        <v>59</v>
      </c>
      <c r="C57" s="22" t="s">
        <v>17</v>
      </c>
    </row>
    <row r="58" spans="1:3" ht="33.6">
      <c r="A58" s="18">
        <f t="shared" si="1"/>
        <v>50</v>
      </c>
      <c r="B58" s="21" t="s">
        <v>60</v>
      </c>
      <c r="C58" s="22" t="s">
        <v>17</v>
      </c>
    </row>
    <row r="59" spans="1:3" ht="33.6">
      <c r="A59" s="18">
        <f t="shared" si="1"/>
        <v>51</v>
      </c>
      <c r="B59" s="21" t="s">
        <v>61</v>
      </c>
      <c r="C59" s="22" t="s">
        <v>17</v>
      </c>
    </row>
    <row r="60" spans="1:3" ht="16.8">
      <c r="A60" s="18">
        <f t="shared" si="1"/>
        <v>52</v>
      </c>
      <c r="B60" s="21" t="s">
        <v>62</v>
      </c>
      <c r="C60" s="22" t="s">
        <v>17</v>
      </c>
    </row>
    <row r="61" spans="1:3" ht="33.6">
      <c r="A61" s="18">
        <f t="shared" si="1"/>
        <v>53</v>
      </c>
      <c r="B61" s="21" t="s">
        <v>63</v>
      </c>
      <c r="C61" s="22" t="s">
        <v>17</v>
      </c>
    </row>
    <row r="62" spans="1:3" ht="67.2">
      <c r="A62" s="18">
        <f t="shared" si="1"/>
        <v>54</v>
      </c>
      <c r="B62" s="21" t="s">
        <v>64</v>
      </c>
      <c r="C62" s="22" t="s">
        <v>17</v>
      </c>
    </row>
    <row r="63" spans="1:3" ht="16.8">
      <c r="A63" s="18">
        <f t="shared" si="1"/>
        <v>55</v>
      </c>
      <c r="B63" s="16" t="s">
        <v>65</v>
      </c>
      <c r="C63" s="17" t="s">
        <v>20</v>
      </c>
    </row>
    <row r="64" spans="1:3" ht="50.4">
      <c r="A64" s="18">
        <f t="shared" si="1"/>
        <v>56</v>
      </c>
      <c r="B64" s="25" t="s">
        <v>66</v>
      </c>
      <c r="C64" s="17" t="s">
        <v>20</v>
      </c>
    </row>
    <row r="65" spans="1:3" ht="33.6">
      <c r="A65" s="18">
        <f t="shared" si="1"/>
        <v>57</v>
      </c>
      <c r="B65" s="25" t="s">
        <v>67</v>
      </c>
      <c r="C65" s="17" t="s">
        <v>20</v>
      </c>
    </row>
    <row r="66" spans="1:3" ht="50.4">
      <c r="A66" s="18">
        <f t="shared" si="1"/>
        <v>58</v>
      </c>
      <c r="B66" s="21" t="s">
        <v>68</v>
      </c>
      <c r="C66" s="17" t="s">
        <v>20</v>
      </c>
    </row>
    <row r="67" spans="1:3" ht="16.8">
      <c r="A67" s="18">
        <f t="shared" si="1"/>
        <v>59</v>
      </c>
      <c r="B67" s="16" t="s">
        <v>69</v>
      </c>
      <c r="C67" s="17" t="s">
        <v>20</v>
      </c>
    </row>
    <row r="68" spans="1:3" ht="50.4">
      <c r="A68" s="18">
        <f t="shared" si="1"/>
        <v>60</v>
      </c>
      <c r="B68" s="25" t="s">
        <v>70</v>
      </c>
      <c r="C68" s="17" t="s">
        <v>20</v>
      </c>
    </row>
    <row r="69" spans="1:3" ht="50.4">
      <c r="A69" s="18">
        <f t="shared" si="1"/>
        <v>61</v>
      </c>
      <c r="B69" s="24" t="s">
        <v>71</v>
      </c>
      <c r="C69" s="17" t="s">
        <v>20</v>
      </c>
    </row>
    <row r="70" spans="1:3" ht="16.8">
      <c r="A70" s="18">
        <f t="shared" si="1"/>
        <v>62</v>
      </c>
      <c r="B70" s="23" t="s">
        <v>72</v>
      </c>
      <c r="C70" s="17" t="s">
        <v>20</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Véronique Brochu</dc:creator>
  <cp:keywords/>
  <dc:description/>
  <cp:lastModifiedBy>Véronique Brochu</cp:lastModifiedBy>
  <dcterms:created xsi:type="dcterms:W3CDTF">2022-09-12T14:19:15Z</dcterms:created>
  <dcterms:modified xsi:type="dcterms:W3CDTF">2022-09-12T15:48:23Z</dcterms:modified>
  <cp:category/>
  <cp:version/>
  <cp:contentType/>
  <cp:contentStatus/>
</cp:coreProperties>
</file>