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7640" activeTab="0"/>
  </bookViews>
  <sheets>
    <sheet name="Feuil2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BROCHU</author>
  </authors>
  <commentList>
    <comment ref="B6" authorId="0">
      <text>
        <r>
          <rPr>
            <b/>
            <sz val="9"/>
            <rFont val="Tahoma"/>
            <family val="2"/>
          </rPr>
          <t>BROCHU:</t>
        </r>
        <r>
          <rPr>
            <sz val="9"/>
            <rFont val="Tahoma"/>
            <family val="2"/>
          </rPr>
          <t xml:space="preserve">
si municipalité non membre ou hors bv charger taux horaire d'universités, firmes et gouvernement.</t>
        </r>
      </text>
    </comment>
    <comment ref="B15" authorId="0">
      <text>
        <r>
          <rPr>
            <b/>
            <sz val="9"/>
            <rFont val="Tahoma"/>
            <family val="2"/>
          </rPr>
          <t>BROCHU:</t>
        </r>
        <r>
          <rPr>
            <sz val="9"/>
            <rFont val="Tahoma"/>
            <family val="2"/>
          </rPr>
          <t xml:space="preserve">
taux est changé puisque nous achetons de nouvelles batteries</t>
        </r>
      </text>
    </comment>
  </commentList>
</comments>
</file>

<file path=xl/sharedStrings.xml><?xml version="1.0" encoding="utf-8"?>
<sst xmlns="http://schemas.openxmlformats.org/spreadsheetml/2006/main" count="48" uniqueCount="39">
  <si>
    <t>Taux horaire</t>
  </si>
  <si>
    <t>Organismes municipaux</t>
  </si>
  <si>
    <t>OBV</t>
  </si>
  <si>
    <t>Temps double</t>
  </si>
  <si>
    <t>Tarif jour férié</t>
  </si>
  <si>
    <t>Temps et demi</t>
  </si>
  <si>
    <t>Coût au km</t>
  </si>
  <si>
    <t>Drone Evo II</t>
  </si>
  <si>
    <t xml:space="preserve">Courantomètre </t>
  </si>
  <si>
    <t>Hannah</t>
  </si>
  <si>
    <t>Sonde multiparamètres</t>
  </si>
  <si>
    <t>UPE</t>
  </si>
  <si>
    <t>Drone Mavic Mini</t>
  </si>
  <si>
    <t>Location de véhicule</t>
  </si>
  <si>
    <t>Coût de location réel</t>
  </si>
  <si>
    <t>Banque d'heures</t>
  </si>
  <si>
    <t>Gabarit des offres de services</t>
  </si>
  <si>
    <t>en vigueur</t>
  </si>
  <si>
    <t>proposition</t>
  </si>
  <si>
    <t>Taux km</t>
  </si>
  <si>
    <t xml:space="preserve">Selon le protocole de location UPE </t>
  </si>
  <si>
    <t>Selon le protocole de location drone</t>
  </si>
  <si>
    <t>Plusieurs versements possible : 1. 40 % à la signature; 2. il peut y avoir différents pourcentages demandés sur facturation lors de l’atteinte d’étapes spécifiques (à détailler dans l'ODS)</t>
  </si>
  <si>
    <t>20 % à la signature
80 % à la livraison du mandat</t>
  </si>
  <si>
    <t>40 % à la signature
60 % à la livraison du mandat</t>
  </si>
  <si>
    <t>1 seul versement
à la fin du mandat</t>
  </si>
  <si>
    <t>Plusieurs versements possible : 
1. 20 % à la signature;
2. il peut y avoir différents pourcentages demandés sur facturation lors de l’atteinte d’étapes spécifiques (à détailler dans l'ODS)</t>
  </si>
  <si>
    <t>Facturation au mois.
Si moins de 500 $, reporter la facturation au mois suivant.</t>
  </si>
  <si>
    <t>Associations
Milieu scolaire
Citoyens
Fermes</t>
  </si>
  <si>
    <t>Universités
Firmes
Gouvernement</t>
  </si>
  <si>
    <r>
      <t>Tarif urgent (</t>
    </r>
    <r>
      <rPr>
        <i/>
        <sz val="11"/>
        <color theme="1"/>
        <rFont val="Montserrat"/>
        <family val="2"/>
      </rPr>
      <t>rush</t>
    </r>
    <r>
      <rPr>
        <sz val="11"/>
        <color theme="1"/>
        <rFont val="Montserrat"/>
        <family val="2"/>
      </rPr>
      <t>)</t>
    </r>
  </si>
  <si>
    <t>Tarif horaire municipal
(hors BV)</t>
  </si>
  <si>
    <t>Taux de location à la 1/2 journée, sans la main-d'œuvre</t>
  </si>
  <si>
    <t>≤ 1000 $</t>
  </si>
  <si>
    <t>&lt; 10 000 $</t>
  </si>
  <si>
    <t>≥ 10 000 $</t>
  </si>
  <si>
    <t>120$ et rabais applicable
selon la mission</t>
  </si>
  <si>
    <t>Propostion post-consultation</t>
  </si>
  <si>
    <t>Modalités de paiement selon la valeur du mandat/ Frais d'administration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</si>
</sst>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$&quot;_);[Red]\(#,##0\ &quot;$&quot;\)"/>
    <numFmt numFmtId="8" formatCode="#,##0.00\ &quot;$&quot;_);[Red]\(#,##0.00\ &quot;$&quot;\)"/>
    <numFmt numFmtId="44" formatCode="_ * #,##0.00_)\ &quot;$&quot;_ ;_ * \(#,##0.00\)\ &quot;$&quot;_ ;_ * &quot;-&quot;??_)\ &quot;$&quot;_ ;_ @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theme="1"/>
      <name val="Bebas Neue"/>
      <family val="2"/>
    </font>
    <font>
      <sz val="11"/>
      <color theme="1"/>
      <name val="Montserrat SemiBold"/>
      <family val="2"/>
    </font>
    <font>
      <i/>
      <sz val="11"/>
      <color theme="1"/>
      <name val="Montserrat SemiBold"/>
      <family val="2"/>
    </font>
    <font>
      <sz val="11"/>
      <color theme="1"/>
      <name val="Montserrat"/>
      <family val="2"/>
    </font>
    <font>
      <sz val="11"/>
      <name val="Montserrat"/>
      <family val="2"/>
    </font>
    <font>
      <i/>
      <sz val="11"/>
      <color theme="1"/>
      <name val="Montserrat"/>
      <family val="2"/>
    </font>
    <font>
      <sz val="14"/>
      <color theme="0"/>
      <name val="Montserrat ExtraBold"/>
      <family val="2"/>
    </font>
    <font>
      <sz val="12"/>
      <color theme="0"/>
      <name val="Montserrat ExtraBold"/>
      <family val="2"/>
    </font>
    <font>
      <i/>
      <sz val="10"/>
      <color theme="1"/>
      <name val="Montserrat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008BC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/>
    <xf numFmtId="0" fontId="7" fillId="0" borderId="1" xfId="0" applyFont="1" applyBorder="1" applyAlignment="1">
      <alignment vertical="top" wrapText="1"/>
    </xf>
    <xf numFmtId="8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/>
    </xf>
    <xf numFmtId="44" fontId="7" fillId="0" borderId="1" xfId="20" applyFont="1" applyBorder="1" applyAlignment="1">
      <alignment horizontal="right" vertic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6" fontId="7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9" fontId="8" fillId="0" borderId="1" xfId="0" applyNumberFormat="1" applyFont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right" vertical="center"/>
    </xf>
    <xf numFmtId="44" fontId="7" fillId="3" borderId="1" xfId="2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 wrapText="1"/>
    </xf>
    <xf numFmtId="6" fontId="7" fillId="3" borderId="1" xfId="0" applyNumberFormat="1" applyFont="1" applyFill="1" applyBorder="1" applyAlignment="1">
      <alignment horizontal="center" vertical="center"/>
    </xf>
    <xf numFmtId="8" fontId="7" fillId="3" borderId="1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44" fontId="7" fillId="4" borderId="1" xfId="20" applyFont="1" applyFill="1" applyBorder="1" applyAlignment="1">
      <alignment horizontal="right" vertical="center"/>
    </xf>
    <xf numFmtId="6" fontId="7" fillId="4" borderId="1" xfId="0" applyNumberFormat="1" applyFont="1" applyFill="1" applyBorder="1" applyAlignment="1">
      <alignment horizontal="center" vertical="center"/>
    </xf>
    <xf numFmtId="8" fontId="7" fillId="4" borderId="1" xfId="0" applyNumberFormat="1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top" wrapText="1"/>
    </xf>
    <xf numFmtId="9" fontId="7" fillId="4" borderId="1" xfId="2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Pourcentag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6AD5D-3156-4805-9162-85EB617261B0}">
  <sheetPr>
    <pageSetUpPr fitToPage="1"/>
  </sheetPr>
  <dimension ref="A1:G27"/>
  <sheetViews>
    <sheetView tabSelected="1" workbookViewId="0" topLeftCell="A1">
      <selection activeCell="E10" sqref="E10"/>
    </sheetView>
  </sheetViews>
  <sheetFormatPr defaultColWidth="11.421875" defaultRowHeight="15"/>
  <cols>
    <col min="1" max="3" width="28.57421875" style="0" customWidth="1"/>
    <col min="4" max="4" width="34.00390625" style="0" bestFit="1" customWidth="1"/>
    <col min="5" max="5" width="17.140625" style="0" customWidth="1"/>
    <col min="6" max="6" width="34.00390625" style="0" bestFit="1" customWidth="1"/>
  </cols>
  <sheetData>
    <row r="1" spans="1:3" ht="24.75">
      <c r="A1" s="20" t="s">
        <v>16</v>
      </c>
      <c r="B1" s="21"/>
      <c r="C1" s="21"/>
    </row>
    <row r="2" spans="2:4" ht="18">
      <c r="B2" s="16" t="s">
        <v>17</v>
      </c>
      <c r="C2" s="16" t="s">
        <v>18</v>
      </c>
      <c r="D2" s="16" t="s">
        <v>37</v>
      </c>
    </row>
    <row r="3" spans="1:4" ht="18.75">
      <c r="A3" s="17" t="s">
        <v>0</v>
      </c>
      <c r="B3" s="17"/>
      <c r="C3" s="17"/>
      <c r="D3" s="17"/>
    </row>
    <row r="4" spans="1:4" ht="30">
      <c r="A4" s="14"/>
      <c r="B4" s="15"/>
      <c r="C4" s="28" t="s">
        <v>36</v>
      </c>
      <c r="D4" s="35"/>
    </row>
    <row r="5" spans="1:4" ht="54">
      <c r="A5" s="1" t="s">
        <v>29</v>
      </c>
      <c r="B5" s="4">
        <v>100</v>
      </c>
      <c r="C5" s="27">
        <v>120</v>
      </c>
      <c r="D5" s="32">
        <f>(B5+C5)/2</f>
        <v>110</v>
      </c>
    </row>
    <row r="6" spans="1:4" ht="18">
      <c r="A6" s="1" t="s">
        <v>1</v>
      </c>
      <c r="B6" s="4">
        <v>75</v>
      </c>
      <c r="C6" s="27">
        <v>85</v>
      </c>
      <c r="D6" s="32">
        <f aca="true" t="shared" si="0" ref="D6:D10">(B6+C6)/2</f>
        <v>80</v>
      </c>
    </row>
    <row r="7" spans="1:4" ht="72">
      <c r="A7" s="1" t="s">
        <v>28</v>
      </c>
      <c r="B7" s="4">
        <v>50</v>
      </c>
      <c r="C7" s="27">
        <v>60</v>
      </c>
      <c r="D7" s="32">
        <f t="shared" si="0"/>
        <v>55</v>
      </c>
    </row>
    <row r="8" spans="1:4" ht="18">
      <c r="A8" s="12" t="s">
        <v>2</v>
      </c>
      <c r="B8" s="4">
        <v>50</v>
      </c>
      <c r="C8" s="27">
        <v>55</v>
      </c>
      <c r="D8" s="32">
        <f t="shared" si="0"/>
        <v>52.5</v>
      </c>
    </row>
    <row r="9" spans="1:4" ht="18">
      <c r="A9" s="12" t="s">
        <v>30</v>
      </c>
      <c r="B9" s="13" t="s">
        <v>3</v>
      </c>
      <c r="C9" s="29" t="s">
        <v>3</v>
      </c>
      <c r="D9" s="33"/>
    </row>
    <row r="10" spans="1:4" ht="36">
      <c r="A10" s="1" t="s">
        <v>31</v>
      </c>
      <c r="B10" s="2">
        <v>100</v>
      </c>
      <c r="C10" s="30">
        <v>100</v>
      </c>
      <c r="D10" s="34">
        <f t="shared" si="0"/>
        <v>100</v>
      </c>
    </row>
    <row r="11" spans="1:4" ht="18">
      <c r="A11" s="12" t="s">
        <v>4</v>
      </c>
      <c r="B11" s="13" t="s">
        <v>5</v>
      </c>
      <c r="C11" s="29" t="s">
        <v>5</v>
      </c>
      <c r="D11" s="33"/>
    </row>
    <row r="12" spans="1:4" ht="18.75">
      <c r="A12" s="17" t="s">
        <v>19</v>
      </c>
      <c r="B12" s="17"/>
      <c r="C12" s="17"/>
      <c r="D12" s="17"/>
    </row>
    <row r="13" spans="1:4" ht="18">
      <c r="A13" s="1" t="s">
        <v>6</v>
      </c>
      <c r="B13" s="2">
        <v>0.62</v>
      </c>
      <c r="C13" s="27">
        <v>0.65</v>
      </c>
      <c r="D13" s="32">
        <v>0.68</v>
      </c>
    </row>
    <row r="14" spans="1:4" ht="27" customHeight="1">
      <c r="A14" s="17" t="s">
        <v>32</v>
      </c>
      <c r="B14" s="18"/>
      <c r="C14" s="18"/>
      <c r="D14" s="18"/>
    </row>
    <row r="15" spans="1:4" ht="18">
      <c r="A15" s="3" t="s">
        <v>7</v>
      </c>
      <c r="B15" s="4">
        <v>75</v>
      </c>
      <c r="C15" s="26"/>
      <c r="D15" s="36"/>
    </row>
    <row r="16" spans="1:4" ht="18">
      <c r="A16" s="3" t="s">
        <v>8</v>
      </c>
      <c r="B16" s="4">
        <v>50</v>
      </c>
      <c r="C16" s="26"/>
      <c r="D16" s="36"/>
    </row>
    <row r="17" spans="1:4" ht="18">
      <c r="A17" s="3" t="s">
        <v>9</v>
      </c>
      <c r="B17" s="4">
        <v>20</v>
      </c>
      <c r="C17" s="26"/>
      <c r="D17" s="36"/>
    </row>
    <row r="18" spans="1:4" ht="18">
      <c r="A18" s="3" t="s">
        <v>10</v>
      </c>
      <c r="B18" s="4">
        <v>30</v>
      </c>
      <c r="C18" s="26"/>
      <c r="D18" s="36"/>
    </row>
    <row r="19" spans="1:4" ht="36">
      <c r="A19" s="10" t="s">
        <v>11</v>
      </c>
      <c r="B19" s="6" t="s">
        <v>20</v>
      </c>
      <c r="C19" s="26"/>
      <c r="D19" s="36"/>
    </row>
    <row r="20" spans="1:4" ht="36">
      <c r="A20" s="10" t="s">
        <v>12</v>
      </c>
      <c r="B20" s="6" t="s">
        <v>21</v>
      </c>
      <c r="C20" s="26"/>
      <c r="D20" s="36"/>
    </row>
    <row r="21" spans="1:4" ht="18">
      <c r="A21" s="5" t="s">
        <v>13</v>
      </c>
      <c r="B21" s="11" t="s">
        <v>14</v>
      </c>
      <c r="C21" s="26"/>
      <c r="D21" s="36"/>
    </row>
    <row r="22" spans="3:7" ht="18">
      <c r="C22" s="19"/>
      <c r="D22" s="16" t="s">
        <v>17</v>
      </c>
      <c r="E22" s="16" t="s">
        <v>18</v>
      </c>
      <c r="F22" s="39" t="s">
        <v>37</v>
      </c>
      <c r="G22" s="39"/>
    </row>
    <row r="23" spans="1:7" ht="21.75" customHeight="1">
      <c r="A23" s="31" t="s">
        <v>38</v>
      </c>
      <c r="B23" s="31"/>
      <c r="C23" s="31"/>
      <c r="D23" s="31"/>
      <c r="E23" s="31"/>
      <c r="F23" s="31"/>
      <c r="G23" s="31"/>
    </row>
    <row r="24" spans="1:7" ht="36">
      <c r="A24" s="7" t="s">
        <v>33</v>
      </c>
      <c r="B24" s="1" t="s">
        <v>25</v>
      </c>
      <c r="C24" s="24"/>
      <c r="D24" s="8">
        <v>0.15</v>
      </c>
      <c r="E24" s="23">
        <v>0.18</v>
      </c>
      <c r="F24" s="37" t="s">
        <v>25</v>
      </c>
      <c r="G24" s="38">
        <v>0.15</v>
      </c>
    </row>
    <row r="25" spans="1:7" ht="54">
      <c r="A25" s="7" t="s">
        <v>34</v>
      </c>
      <c r="B25" s="1" t="s">
        <v>23</v>
      </c>
      <c r="C25" s="25" t="s">
        <v>24</v>
      </c>
      <c r="D25" s="9">
        <v>0.15</v>
      </c>
      <c r="E25" s="23">
        <v>0.18</v>
      </c>
      <c r="F25" s="37" t="s">
        <v>24</v>
      </c>
      <c r="G25" s="38">
        <v>0.15</v>
      </c>
    </row>
    <row r="26" spans="1:7" ht="162.6" customHeight="1">
      <c r="A26" s="7" t="s">
        <v>35</v>
      </c>
      <c r="B26" s="1" t="s">
        <v>26</v>
      </c>
      <c r="C26" s="25" t="s">
        <v>22</v>
      </c>
      <c r="D26" s="22">
        <v>0.15</v>
      </c>
      <c r="E26" s="23">
        <v>0.18</v>
      </c>
      <c r="F26" s="37" t="s">
        <v>22</v>
      </c>
      <c r="G26" s="38">
        <v>0.15</v>
      </c>
    </row>
    <row r="27" spans="1:7" ht="72">
      <c r="A27" s="7" t="s">
        <v>15</v>
      </c>
      <c r="B27" s="1" t="s">
        <v>27</v>
      </c>
      <c r="C27" s="25"/>
      <c r="D27" s="9">
        <v>0.15</v>
      </c>
      <c r="E27" s="23">
        <v>0.18</v>
      </c>
      <c r="F27" s="37" t="s">
        <v>27</v>
      </c>
      <c r="G27" s="38">
        <v>0.15</v>
      </c>
    </row>
  </sheetData>
  <mergeCells count="2">
    <mergeCell ref="A23:G23"/>
    <mergeCell ref="F22:G22"/>
  </mergeCells>
  <printOptions/>
  <pageMargins left="0.7" right="0.7" top="0.75" bottom="0.75" header="0.3" footer="0.3"/>
  <pageSetup fitToHeight="1" fitToWidth="1" horizontalDpi="600" verticalDpi="600" orientation="portrait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Véronique Brochu</dc:creator>
  <cp:keywords/>
  <dc:description/>
  <cp:lastModifiedBy>BROCHU</cp:lastModifiedBy>
  <cp:lastPrinted>2023-08-30T12:18:20Z</cp:lastPrinted>
  <dcterms:created xsi:type="dcterms:W3CDTF">2023-08-29T14:25:27Z</dcterms:created>
  <dcterms:modified xsi:type="dcterms:W3CDTF">2023-08-31T17:55:29Z</dcterms:modified>
  <cp:category/>
  <cp:version/>
  <cp:contentType/>
  <cp:contentStatus/>
</cp:coreProperties>
</file>